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3" sheetId="1" r:id="rId1"/>
  </sheets>
  <definedNames>
    <definedName name="_xlnm.Print_Area" localSheetId="0">'73'!$A$1:$R$26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R16" i="1"/>
  <c r="O18" i="1"/>
</calcChain>
</file>

<file path=xl/sharedStrings.xml><?xml version="1.0" encoding="utf-8"?>
<sst xmlns="http://schemas.openxmlformats.org/spreadsheetml/2006/main" count="41" uniqueCount="39">
  <si>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</si>
  <si>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</si>
  <si>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</si>
  <si>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</si>
  <si>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</si>
  <si>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</si>
  <si>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</si>
  <si>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 73 (colonna 17 rigo 15+16 x 3) per l'attribuzione del punteggio prezzo (da riportare nel form OFFERTA ECONOMICA predisposto dal Sistema) </t>
  </si>
  <si>
    <t>NR</t>
  </si>
  <si>
    <t>73.2</t>
  </si>
  <si>
    <t>73.1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</si>
  <si>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</si>
  <si>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</si>
  <si>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</si>
  <si>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</si>
  <si>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</si>
  <si>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</si>
  <si>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</si>
  <si>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</si>
  <si>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</si>
  <si>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</si>
  <si>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</si>
  <si>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</si>
  <si>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</si>
  <si>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</si>
  <si>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</si>
  <si>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</si>
  <si>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</si>
  <si>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7351502B5B</t>
  </si>
  <si>
    <t>CIG</t>
  </si>
  <si>
    <t xml:space="preserve">IMPORTO COMPLESSIVO A BASE D'ASTA TRIENNALE I.E.    </t>
  </si>
  <si>
    <t>LOTTO 73: BIOTOMI E INTRODUTTORI PER BIOTOMI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</si>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</sst>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3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b/>
      <sz val="8"/>
      <name val="Verdana"/>
      <family val="2"/>
    </font>
    <font>
      <i/>
      <sz val="10"/>
      <name val="Arial"/>
      <family val="2"/>
    </font>
    <font>
      <sz val="9"/>
      <name val="Bookman Old Style"/>
      <family val="1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wrapText="1"/>
    </xf>
    <xf numFmtId="44" fontId="12" fillId="0" borderId="2" xfId="0" applyNumberFormat="1" applyFont="1" applyBorder="1" applyAlignment="1">
      <alignment horizontal="center" wrapText="1"/>
    </xf>
    <xf numFmtId="44" fontId="12" fillId="2" borderId="3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164" fontId="11" fillId="0" borderId="5" xfId="0" applyNumberFormat="1" applyFont="1" applyBorder="1" applyAlignment="1">
      <alignment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justify"/>
    </xf>
    <xf numFmtId="0" fontId="17" fillId="0" borderId="5" xfId="0" applyFont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44" fontId="16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horizontal="center" vertical="center"/>
    </xf>
    <xf numFmtId="44" fontId="16" fillId="0" borderId="2" xfId="1" applyNumberFormat="1" applyFont="1" applyBorder="1" applyAlignment="1">
      <alignment horizontal="center" vertical="center"/>
    </xf>
    <xf numFmtId="44" fontId="16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6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4" fontId="22" fillId="0" borderId="0" xfId="0" applyNumberFormat="1" applyFont="1"/>
    <xf numFmtId="0" fontId="16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/>
    <xf numFmtId="164" fontId="16" fillId="0" borderId="0" xfId="0" applyNumberFormat="1" applyFont="1"/>
    <xf numFmtId="0" fontId="0" fillId="0" borderId="0" xfId="0" applyBorder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pageSetUpPr fitToPage="1"/>
  </sheetPr>
  <dimension ref="A1:V32"/>
  <sheetViews>
    <sheetView tabSelected="1" topLeftCell="A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3"/>
      <c r="O1" s="93"/>
      <c r="Q1" s="93"/>
      <c r="R1" s="100"/>
    </row>
    <row r="2" spans="1:22" customFormat="1" ht="15.75" x14ac:dyDescent="0.25">
      <c r="A2" s="110" t="s">
        <v>38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22" customFormat="1" ht="22.5" customHeight="1" x14ac:dyDescent="0.25">
      <c r="A3" s="102" t="s">
        <v>37</v>
      </c>
      <c r="C3" s="23"/>
      <c r="D3" s="109"/>
      <c r="E3" s="23"/>
      <c r="F3" s="23"/>
      <c r="G3" s="23"/>
      <c r="H3" s="23"/>
      <c r="J3" s="21"/>
      <c r="K3" s="108"/>
      <c r="L3" s="16"/>
      <c r="O3" s="93"/>
      <c r="Q3" s="93"/>
      <c r="R3" s="100"/>
    </row>
    <row r="4" spans="1:22" customFormat="1" ht="26.25" customHeight="1" x14ac:dyDescent="0.25">
      <c r="A4" s="102" t="s">
        <v>36</v>
      </c>
      <c r="D4" s="21"/>
      <c r="J4" s="21"/>
      <c r="K4" s="101"/>
      <c r="O4" s="93"/>
      <c r="Q4" s="93"/>
      <c r="R4" s="100"/>
    </row>
    <row r="5" spans="1:22" customFormat="1" ht="23.25" customHeight="1" x14ac:dyDescent="0.25">
      <c r="A5" s="102" t="s">
        <v>35</v>
      </c>
      <c r="B5" s="107"/>
      <c r="C5" s="107"/>
      <c r="D5" s="21"/>
      <c r="E5" s="106" t="s">
        <v>34</v>
      </c>
      <c r="I5" s="105"/>
      <c r="K5" s="104" t="s">
        <v>33</v>
      </c>
      <c r="L5" s="103"/>
      <c r="M5" s="103"/>
      <c r="N5" s="103"/>
      <c r="O5" s="93"/>
      <c r="Q5" s="93"/>
      <c r="R5" s="100"/>
    </row>
    <row r="6" spans="1:22" customFormat="1" ht="16.5" customHeight="1" x14ac:dyDescent="0.25">
      <c r="A6" s="102"/>
      <c r="D6" s="21"/>
      <c r="J6" s="21"/>
      <c r="K6" s="101"/>
      <c r="O6" s="93"/>
      <c r="Q6" s="93"/>
      <c r="R6" s="100"/>
    </row>
    <row r="7" spans="1:22" customFormat="1" ht="18.75" customHeight="1" thickBot="1" x14ac:dyDescent="0.25">
      <c r="A7" s="98"/>
      <c r="D7" s="21"/>
      <c r="E7" s="21"/>
      <c r="F7" s="21"/>
      <c r="G7" s="21"/>
      <c r="H7" s="21"/>
      <c r="I7" s="21"/>
      <c r="J7" s="21"/>
      <c r="K7" s="99"/>
      <c r="L7" s="21"/>
      <c r="O7" s="93"/>
      <c r="Q7" s="93"/>
      <c r="R7" s="92"/>
      <c r="S7" s="23"/>
    </row>
    <row r="8" spans="1:22" customFormat="1" ht="30" customHeight="1" thickTop="1" thickBot="1" x14ac:dyDescent="0.25">
      <c r="A8" s="98"/>
      <c r="D8" s="21"/>
      <c r="E8" s="97" t="s">
        <v>32</v>
      </c>
      <c r="F8" s="96"/>
      <c r="G8" s="96"/>
      <c r="H8" s="96"/>
      <c r="I8" s="96"/>
      <c r="J8" s="95"/>
      <c r="K8" s="94"/>
      <c r="L8" s="23"/>
      <c r="O8" s="93"/>
      <c r="Q8" s="93"/>
      <c r="R8" s="92"/>
      <c r="S8" s="23"/>
      <c r="T8" s="23"/>
    </row>
    <row r="9" spans="1:22" ht="14.25" thickTop="1" thickBot="1" x14ac:dyDescent="0.25">
      <c r="A9" s="91"/>
      <c r="R9" s="90"/>
    </row>
    <row r="10" spans="1:22" ht="49.5" customHeight="1" thickTop="1" thickBot="1" x14ac:dyDescent="0.25">
      <c r="B10" s="89" t="s">
        <v>31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7"/>
      <c r="O10" s="87"/>
      <c r="P10" s="87"/>
      <c r="Q10" s="87"/>
      <c r="R10" s="86"/>
      <c r="V10" s="75"/>
    </row>
    <row r="11" spans="1:22" ht="38.25" customHeight="1" thickTop="1" x14ac:dyDescent="0.2">
      <c r="B11" s="85" t="s">
        <v>30</v>
      </c>
      <c r="C11" s="84"/>
      <c r="D11" s="83"/>
      <c r="E11" s="82">
        <v>229452</v>
      </c>
      <c r="F11" s="81"/>
      <c r="G11" s="80"/>
      <c r="H11" s="35"/>
      <c r="I11" s="35"/>
      <c r="J11" s="35"/>
      <c r="K11" s="34"/>
      <c r="L11" s="35"/>
      <c r="M11" s="79" t="s">
        <v>29</v>
      </c>
      <c r="N11" s="78" t="s">
        <v>28</v>
      </c>
      <c r="O11" s="77"/>
      <c r="P11" s="77"/>
      <c r="Q11" s="76"/>
      <c r="R11" s="33"/>
      <c r="V11" s="75"/>
    </row>
    <row r="12" spans="1:22" s="73" customFormat="1" ht="35.25" customHeight="1" x14ac:dyDescent="0.2">
      <c r="A12" s="41"/>
      <c r="B12" s="41">
        <v>1</v>
      </c>
      <c r="C12" s="41">
        <v>2</v>
      </c>
      <c r="D12" s="74">
        <v>3</v>
      </c>
      <c r="E12" s="41">
        <v>4</v>
      </c>
      <c r="F12" s="41">
        <v>5</v>
      </c>
      <c r="G12" s="74">
        <v>6</v>
      </c>
      <c r="H12" s="41">
        <v>7</v>
      </c>
      <c r="I12" s="41">
        <v>8</v>
      </c>
      <c r="J12" s="74">
        <v>9</v>
      </c>
      <c r="K12" s="41">
        <v>10</v>
      </c>
      <c r="L12" s="41">
        <v>11</v>
      </c>
      <c r="M12" s="41">
        <v>12</v>
      </c>
      <c r="N12" s="74">
        <v>13</v>
      </c>
      <c r="O12" s="41">
        <v>14</v>
      </c>
      <c r="P12" s="41">
        <v>15</v>
      </c>
      <c r="Q12" s="41">
        <v>16</v>
      </c>
      <c r="R12" s="74">
        <v>17</v>
      </c>
    </row>
    <row r="13" spans="1:22" ht="6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4"/>
      <c r="L13" s="35"/>
      <c r="M13" s="35"/>
      <c r="N13" s="35"/>
      <c r="O13" s="72"/>
      <c r="P13" s="35"/>
      <c r="Q13" s="34"/>
      <c r="R13" s="33"/>
    </row>
    <row r="14" spans="1:22" ht="155.25" customHeight="1" x14ac:dyDescent="0.2">
      <c r="A14" s="41"/>
      <c r="B14" s="71" t="s">
        <v>27</v>
      </c>
      <c r="C14" s="39" t="s">
        <v>26</v>
      </c>
      <c r="D14" s="39" t="s">
        <v>25</v>
      </c>
      <c r="E14" s="39" t="s">
        <v>24</v>
      </c>
      <c r="F14" s="39" t="s">
        <v>23</v>
      </c>
      <c r="G14" s="39" t="s">
        <v>22</v>
      </c>
      <c r="H14" s="39" t="s">
        <v>21</v>
      </c>
      <c r="I14" s="39" t="s">
        <v>20</v>
      </c>
      <c r="J14" s="39" t="s">
        <v>19</v>
      </c>
      <c r="K14" s="38" t="s">
        <v>18</v>
      </c>
      <c r="L14" s="39" t="s">
        <v>17</v>
      </c>
      <c r="M14" s="39" t="s">
        <v>16</v>
      </c>
      <c r="N14" s="39" t="s">
        <v>15</v>
      </c>
      <c r="O14" s="38" t="s">
        <v>14</v>
      </c>
      <c r="P14" s="39" t="s">
        <v>13</v>
      </c>
      <c r="Q14" s="70" t="s">
        <v>12</v>
      </c>
      <c r="R14" s="69" t="s">
        <v>11</v>
      </c>
    </row>
    <row r="15" spans="1:22" ht="52.5" customHeight="1" x14ac:dyDescent="0.2">
      <c r="A15" s="62" t="s">
        <v>10</v>
      </c>
      <c r="B15" s="68"/>
      <c r="C15" s="67"/>
      <c r="D15" s="65"/>
      <c r="E15" s="65"/>
      <c r="F15" s="65"/>
      <c r="G15" s="65"/>
      <c r="H15" s="65"/>
      <c r="I15" s="39" t="s">
        <v>8</v>
      </c>
      <c r="J15" s="60">
        <v>291</v>
      </c>
      <c r="K15" s="66"/>
      <c r="L15" s="65"/>
      <c r="M15" s="65"/>
      <c r="N15" s="65"/>
      <c r="O15" s="64"/>
      <c r="P15" s="63"/>
      <c r="Q15" s="57">
        <v>220</v>
      </c>
      <c r="R15" s="48">
        <f>J15*K15</f>
        <v>0</v>
      </c>
    </row>
    <row r="16" spans="1:22" ht="32.25" customHeight="1" x14ac:dyDescent="0.3">
      <c r="A16" s="62" t="s">
        <v>9</v>
      </c>
      <c r="B16" s="61"/>
      <c r="C16" s="55"/>
      <c r="D16" s="58"/>
      <c r="E16" s="58"/>
      <c r="F16" s="58"/>
      <c r="G16" s="58"/>
      <c r="H16" s="58"/>
      <c r="I16" s="39" t="s">
        <v>8</v>
      </c>
      <c r="J16" s="60">
        <v>328</v>
      </c>
      <c r="K16" s="59"/>
      <c r="L16" s="58"/>
      <c r="M16" s="58"/>
      <c r="N16" s="58"/>
      <c r="O16" s="38"/>
      <c r="P16" s="39"/>
      <c r="Q16" s="57">
        <v>38</v>
      </c>
      <c r="R16" s="48">
        <f>J16*K16</f>
        <v>0</v>
      </c>
    </row>
    <row r="17" spans="1:19" ht="32.25" customHeight="1" x14ac:dyDescent="0.3">
      <c r="A17" s="41"/>
      <c r="B17" s="56"/>
      <c r="C17" s="55"/>
      <c r="D17" s="54"/>
      <c r="E17" s="52"/>
      <c r="F17" s="52"/>
      <c r="G17" s="52"/>
      <c r="H17" s="52"/>
      <c r="I17" s="50"/>
      <c r="J17" s="52"/>
      <c r="K17" s="53"/>
      <c r="L17" s="52"/>
      <c r="M17" s="52"/>
      <c r="N17" s="52"/>
      <c r="O17" s="51"/>
      <c r="P17" s="50"/>
      <c r="Q17" s="49"/>
      <c r="R17" s="48"/>
    </row>
    <row r="18" spans="1:19" ht="41.25" customHeight="1" x14ac:dyDescent="0.3">
      <c r="A18" s="41"/>
      <c r="B18" s="47"/>
      <c r="C18" s="39"/>
      <c r="D18" s="46" t="s">
        <v>7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4">
        <f>(R15*3)</f>
        <v>0</v>
      </c>
      <c r="P18" s="43"/>
      <c r="Q18" s="42"/>
      <c r="R18" s="37"/>
    </row>
    <row r="19" spans="1:19" ht="33.75" customHeight="1" x14ac:dyDescent="0.2">
      <c r="A19" s="41"/>
      <c r="B19" s="40"/>
      <c r="C19" s="40"/>
      <c r="D19" s="39"/>
      <c r="E19" s="39"/>
      <c r="F19" s="39"/>
      <c r="G19" s="39"/>
      <c r="H19" s="39"/>
      <c r="I19" s="39"/>
      <c r="J19" s="39"/>
      <c r="K19" s="38"/>
      <c r="L19" s="39"/>
      <c r="M19" s="39"/>
      <c r="N19" s="39"/>
      <c r="O19" s="38"/>
      <c r="P19" s="39"/>
      <c r="Q19" s="38"/>
      <c r="R19" s="37"/>
    </row>
    <row r="20" spans="1:19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4"/>
      <c r="L20" s="35"/>
      <c r="M20" s="35"/>
      <c r="N20" s="35"/>
      <c r="O20" s="36"/>
      <c r="P20" s="35"/>
      <c r="Q20" s="34"/>
      <c r="R20" s="33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8:N18"/>
    <mergeCell ref="O18:Q18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73</vt:lpstr>
      <vt:lpstr>'73'!Area_stampa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2018-01-18T11:50:01Z</dcterms:created>
  <dcterms:modified xsi:type="dcterms:W3CDTF">2018-01-18T11:50:12Z</dcterms:modified>
</cp:coreProperties>
</file>